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CHIVOS\ESCRITORIO\BANCO MUNDIAL\PACK1-INTEGRADOS V3\Lote 16\11429 - ESCUELA DE EDUCACION PARVULARIA ZACAMIL\DOCUMENTOS COMPLEMENTARIOS\PLAN DE OFERTA\"/>
    </mc:Choice>
  </mc:AlternateContent>
  <xr:revisionPtr revIDLastSave="0" documentId="13_ncr:1_{D67D92FE-7F96-44B0-A1CF-1323528DDF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OFERTA" sheetId="1" r:id="rId1"/>
  </sheets>
  <definedNames>
    <definedName name="_xlnm.Print_Area" localSheetId="0">'PLAN DE OFERTA'!$A$1:$H$98</definedName>
    <definedName name="Print_Area" localSheetId="0">'PLAN DE OFERTA'!$A$1:$H$98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<sst xmlns="http://schemas.openxmlformats.org/spreadsheetml/2006/main" count="189" uniqueCount="144">
  <si>
    <t>MINISTERIO DE EDUCACIÓN CIENCIA Y TECNOLOGÍA</t>
  </si>
  <si>
    <t>PROYECTO: ESCUELA DE EDUCACIÓN PARVULARIA "ZACAMIL"</t>
  </si>
  <si>
    <t>MUNICIPIO: MEJICANOS</t>
  </si>
  <si>
    <t>DEPARTAMENTO:  SAN SALVADOR         CÓDIGO:  11429</t>
  </si>
  <si>
    <t>PRECIO UNITARIO POR CANTIDAD DE OBRA</t>
  </si>
  <si>
    <t>COSTOS UNITARIOS INCLUYE : DIRECTOS, INDIRECTOS E IVA</t>
  </si>
  <si>
    <t>No.</t>
  </si>
  <si>
    <t xml:space="preserve">DESCRIPCIÓN/PARTIDA </t>
  </si>
  <si>
    <t>UNIDAD</t>
  </si>
  <si>
    <t>CANTIDAD</t>
  </si>
  <si>
    <t>PRECIO UNITARIO</t>
  </si>
  <si>
    <t xml:space="preserve"> SUB-TOTAL </t>
  </si>
  <si>
    <t xml:space="preserve"> TOTAL PARTIDA </t>
  </si>
  <si>
    <t>OBRAS PRELIMINARES</t>
  </si>
  <si>
    <t>DEMOLICIONES Y DESMONTAJES</t>
  </si>
  <si>
    <t>1.1.1</t>
  </si>
  <si>
    <t>Desmontaje de sistema eléctrico existente en aulas, s.s. CRA, laboratorio, bodega, escenario, etc.</t>
  </si>
  <si>
    <t>u</t>
  </si>
  <si>
    <t>1.1.2</t>
  </si>
  <si>
    <t xml:space="preserve">Demolición y desalojo de piso  de ladrillo de cemento existente </t>
  </si>
  <si>
    <t>m²</t>
  </si>
  <si>
    <t>1.1.3</t>
  </si>
  <si>
    <t>Desmontaje de estructura metálica existente de Kiosko y frente a cocina existente</t>
  </si>
  <si>
    <t>ml</t>
  </si>
  <si>
    <t>1.1.4</t>
  </si>
  <si>
    <t>Demolición de pared, incluye desalojo de ripio (administracion, bodega-cocina y modulo de baños), como se indica en planos de demoliciones.</t>
  </si>
  <si>
    <t>1.1.5</t>
  </si>
  <si>
    <t>Demolición y desalojo de piso de cemento o piso de concreto.</t>
  </si>
  <si>
    <t>INTERVENCIONES EN VEGETACION EXISTENTE</t>
  </si>
  <si>
    <t>1.2.1</t>
  </si>
  <si>
    <t>Tala y remoción de árboles, incluye: (tala, destronconado, desraizado y permiso de tala).</t>
  </si>
  <si>
    <t>Nota: Las área a demoler se indica en plano de demolición, se deberá hacer los desalojos de material a un lugar autorizado, e incluye permiso de demolicion.</t>
  </si>
  <si>
    <t xml:space="preserve">REHABILITACIONES </t>
  </si>
  <si>
    <t>MODULO 1 - MODULO DE 6 AULAS (Ludoteca - Inicial 5)</t>
  </si>
  <si>
    <t>2.1.1</t>
  </si>
  <si>
    <t>MODULO DE 6 AULAS (Ludoteca-Inicial 5)</t>
  </si>
  <si>
    <t>2.1.1.1</t>
  </si>
  <si>
    <t xml:space="preserve">REHABILITACIÓN DE 6 AULAS QUE INCLUYE: 
Cambio de cubierta a techo insulado, incluye limpieza, pintura de estructura de soporte, pletina, capote, hechura de cepos, tornillería, desmontaje y desalojo de techo existente. 
Canales, fascias y bajadas de aguas lluvias incluye tubería subterránea a cajas de aguas lluvias con sus accesorios. 
Ventanas corredizas. 
Defensas tipo cuadrícula. 
Piso tipo porcelanato y Zócalo. 
Repello, Afinado y Pintura a media altura lavable y el resto acrílica. 
Cambio Sistema Eléctrico incluye artefactos y dispositivos de acuerdo a especificaciones técnicas y normativa vigente. (Luminarias, tomacorrientes, interruptores, ventiladores, detector de humo y circuito cerrado) 
Pizarra.  
Incluye desmontajes: sistema eléctrico, cielo falso, ventanas, defensas metálicas y puertas metálicas. </t>
  </si>
  <si>
    <t>MODULO  2 - MODULO DE 4 AULAS (Parvularia 2 - 5)</t>
  </si>
  <si>
    <t>2.2.1</t>
  </si>
  <si>
    <t>MODULO DE 4 AULAS (Parvularia 2- 5)</t>
  </si>
  <si>
    <t>2.2.1.1</t>
  </si>
  <si>
    <t xml:space="preserve">REHABILITACIÓN DE 4 AULAS QUE INCLUYE: 
Cambio de cubierta a techo insulado, incluye limpieza, pintura de estructura de soporte, pletina, capote, hechura de cepos, tornillería, desmontaje y desalojo de techo existente. 
Canales, fascias y bajadas de aguas lluvias incluye tubería subterránea a cajas de aguas lluvias con sus accesorios. 
Ventanas corredizas. 
Defensas tipo cuadrícula. 
Piso tipo porcelanato y Zócalo. 
Repello, Afinado y Pintura a media altura lavable y el resto acrílica. 
Cambio Sistema Eléctrico incluye artefactos y dispositivos de acuerdo a especificaciones técnicas y normativa vigente. (Luminarias, tomacorrientes, interruptores, ventiladores, detector de humo y circuito cerrado) 
Pizarra. 
Incluye desmontajes: sistema eléctrico, cielo falso, ventanas, defensas metálicas y puertas metálicas. </t>
  </si>
  <si>
    <t>MODULO 3 - MODULO DE 5 AULAS (Parvularia 6-10)</t>
  </si>
  <si>
    <t>2.3.1</t>
  </si>
  <si>
    <t>MODULO DE 5 AULAS (Parvularia 6-10)</t>
  </si>
  <si>
    <t>2.3.1.1</t>
  </si>
  <si>
    <t xml:space="preserve">REHABILITACIÓN DE 5 AULAS QUE INCLUYE: 
Cambio de cubierta a techo insulado, incluye limpieza, pintura de estructura de soporte, pletina, capote, hechura de cepos, tornillería, desmontaje y desalojo de techo existente. 
Canales, fascias y bajadas de aguas lluvias incluye tubería subterránea a cajas de aguas lluvias con sus accesorios. 
Ventanas corredizas. 
Defensas tipo cuadrícula. 
Piso tipo porcelanato y Zócalo. 
Repello, Afinado y Pintura a media altura lavable y el resto acrílica. 
Cambio Sistema Eléctrico incluye artefactos y dispositivos de acuerdo a especificaciones técnicas y normativa vigente. (Luminarias, tomacorrientes, interruptores, ventiladores, detector de humo y circuito cerrado) 
Pizarra. 
Incluye desmontajes: sistema eléctrico, cielo falso, ventanas, defensas metálicas y puertas metálicas. </t>
  </si>
  <si>
    <t>CONSTRUCCIONES</t>
  </si>
  <si>
    <t>3.1.1</t>
  </si>
  <si>
    <t>COCINA-BODEGA DE ALIMENTOS-COMEDOR</t>
  </si>
  <si>
    <t>3.1.2</t>
  </si>
  <si>
    <t xml:space="preserve">Construcción de 1 bodega, 1 cocina y 1 comedor, de acuerdo a planos y especificaciones técnicas, incluyen: suministro de material y mano de obra para la construcción (el sistema eléctrico a instalar debe llevar tubería rígida). / Incluye trampa de grasa.                                                   </t>
  </si>
  <si>
    <t>m2</t>
  </si>
  <si>
    <t>BODEGA GENERAL</t>
  </si>
  <si>
    <t>3.2.1</t>
  </si>
  <si>
    <t>CONSTRUCCIÓN DE 1 BODEGA QUE INCLUYE:
Fundaciones y paredes de bloque de concreto de 15cm.
Cubierta de techo insulado,  estructura de soporte, capote.
Canales, fascias y bajadas de aguas lluvias incluye tubería subterránea a cajas de aguas lluvias con sus accesorios.
Ventanas corredizas.
Defensas tipo cuadrícula.
Piso tipo porcelanato y Zócalo.
Repello, Afinado y Pintura  a media altura lavable y el resto acrílica.
Sistema Eléctrico incluye artefactos y dispositivos de acuerdo a especificaciones técnicas y normativa vigente. (Luminarias, tomacorrientes, interruptores)
Puerta metálica.</t>
  </si>
  <si>
    <t>SERVICIOS SANITARIOS+BODEGA POR AULA (6)</t>
  </si>
  <si>
    <t>3.3.1</t>
  </si>
  <si>
    <t>CONSTRUCCION DE 1 SERVICIO SANITARIO POR AULA QUE INCLUYE:
Fundaciones y paredes de bloque de concreto de 15cm.  Cubierta techo insulado de 2", pintura de estructura de soporte, capote, hechura de cepos, tornillería, polín C, Canales, fascias y bajadas de aguas lluvias, incluye tubería subterránea a cajas de aguas lluvias con sus accesorios. 
Ventanas corredizas. 
Defensas tipo cuadrícula. 
Piso tipo porcelanato y Zócalo de PVC de curva sanitaria. 
Repello, Afinado y Pintado, azulejos altura según planos. 
Cambio Sistema Eléctrico incluye artefactos y dispositivos de acuerdo a especificaciones técnicas y normativa vigente. (Luminarias, tomacorrientes, interruptores) 
Servicio sanitario y lavamanos según especificaciones técnicas. 
Barras de apoyo.
Puerta metálica</t>
  </si>
  <si>
    <t>3.3.2</t>
  </si>
  <si>
    <t>CONSTRUCCIÓN DE 1 BODEGA POR AULA QUE INCLUYE:
Fundaciones y paredes de bloque de concreto de 15cm.
Cubierta de techo insulado,  estructura de soporte, capote.
Canales, fascias y bajadas de aguas lluvias incluye tubería subterránea a cajas de aguas lluvias con sus accesorios.
Ventanas corredizas.
Defensas tipo cuadrícula.
Piso tipo porcelanato y Zócalo.
Repello, Afinado y Pintura  a media altura lavable y el resto acrílica.
Sistema Eléctrico incluye artefactos y dispositivos de acuerdo a especificaciones técnicas y normativa vigente. (Luminarias, tomacorrientes, interruptores)
Puerta metálica.</t>
  </si>
  <si>
    <t>3.4.1</t>
  </si>
  <si>
    <t>SERVICIOS SANITARIOS+BODEGA POR AULA (4)</t>
  </si>
  <si>
    <t>3.4.1.1</t>
  </si>
  <si>
    <t>3.4.1.2</t>
  </si>
  <si>
    <t>MODULO 3 - MODULO DE 5 AULAS (Parvularia 6-10)+MODULO DE SERVICIOS SANITARIOS+ADMINISTRACION</t>
  </si>
  <si>
    <t>3.5.1</t>
  </si>
  <si>
    <t>MODULO SERVICIOS SANITARIOS</t>
  </si>
  <si>
    <t>3.5.1.1</t>
  </si>
  <si>
    <t>CONSTRUCCIÓN DE 1 BATERIA DE 6 SANITARIOS QUE INCLUYE:
Fundaciones y paredes de bloque de concreto de 15cm
Cubierta de techo insulado 2", Incluye estructura de soporte con polin C, Capote, Canales, Bajadas aguas lluvias y Fascia.
Ventanas corredizas.
Defensas tipo cuadrícula.
Piso tipo porcelanato y Zócalo Sanitario.
Repello, Afinado y Pintado.
Azulejos
Sistema Electrico y Luminarias.
Servicios sanitarios y Urinarios Ecológicos
Servicio sanitario para Minusvalidos con lavamanos y barra
Lavamanos e instalación de mueble.
Puertas y divisiones internas enunciadas en acabados. Duchas.
Nota: Se deberá diseñar sistema hidráulico y dejar las instalaciones de red potable y aguas negras conectada a la red pública en buenas condiciones de funcionamiento.</t>
  </si>
  <si>
    <t>BODEGA MODULO SERVICIOS SANITARIOS+AREA DE ASEO</t>
  </si>
  <si>
    <t>3.6.1</t>
  </si>
  <si>
    <t>CONSTRUCCIÓN DE 1 BODEGA Y AREA DE ASEO QUE INCLUYE:
Fundaciones y paredes de bloque de concreto de 15cm.
Cubierta de techo insulado,  estructura de soporte, capote.
Canales, fascias y bajadas de aguas lluvias incluye tubería subterránea a cajas de aguas lluvias con sus accesorios.
Ventanas corredizas.
Defensas tipo cuadrícula.
Piso tipo porcelanato y Zócalo.
Repello, Afinado y Pintura  a media altura lavable y el resto acrílica. Poseta de área de aseo.
Sistema Eléctrico incluye artefactos y dispositivos de acuerdo a especificaciones técnicas y normativa vigente. (Luminarias, tomacorrientes, interruptores)
Puerta metálica.</t>
  </si>
  <si>
    <t>ADMINISTRACIÓN</t>
  </si>
  <si>
    <t>3.7.1</t>
  </si>
  <si>
    <t>Construcción de módulo de dirección de acuerdo a planos y especificaciones técnicas, incluye:
-Módulo de administración y enfermería en un nivel con paredes de bloque de concreto tipo fachada sisado ambas caras
-Cubierta de techo con lámina de aluminio y zinc cal. 24, con núcleo de poliuretano de 2", prepintada color blanco, polines de tubo estructural de 6”, hechura de cepos
-Canales y bajadas de aguas lluvias.
-Instalación de agua potable y desagües de lavamanos y inodoros.                                                                                                                          -Suministro e instalación de artefactos inodoros y lavamanos.        
-Ventanas con estructura de aluminio tipo pesado, anodizado natural ventana tipo francesa, de 5 mm         
-Defensas metálicas
-Puertas metálicas de doble forro
-Instalación de piso de porcelanato de 60x60 color gris claro   con zócalo
-Pintura completa del módulo interior y exterior -sistema eléctrico completo que incluye, luminarias, interruptores, tomacorrientes, tableros, alambrado y canalización, tablero y acometida eléctrica a conectar con tablero general.  De acuerdo a planos y especificaciones técnicas, (el sistema eléctrico a instalar debe llevar tubería rígida)</t>
  </si>
  <si>
    <t>SERVICIO SANITARIO ADMINISTRACION Y VISITAS</t>
  </si>
  <si>
    <t>3.8.1</t>
  </si>
  <si>
    <t>MODULO  4 - MODULO DE 2 AULAS (Parvularia 1 - Salón de Musica)+SERVICIO SANITARIOS+BODEGA POR AULA</t>
  </si>
  <si>
    <t>3.9.1</t>
  </si>
  <si>
    <t>MODULO DE 2 AULAS (Parvularia 2- 5)</t>
  </si>
  <si>
    <t>3.9.1.1</t>
  </si>
  <si>
    <t xml:space="preserve">Construcción de módulo de 2 AULAS de Parvularia de acuerdo a planos y especificaciones técnicas, incluyen:  
- Suministro de materiales y mano de obra
- Paredes de bloque de concreto de 15 cm tipo fachada sisado ambas caras
-Cubierta de techo con lámina de aluminio y zinc cal. 24, prepintada con núcleo de poliuretano de 2", prepintada color blanco, polines de tubo estructural de 6”, hechura de cepos
-Canales y bajadas de aguas lluvias. 
-Ventanas con estructura de aluminio tipo pesado, anodizado natural, ventana tipo francesa, de 5 mm
-Defensas metálicas   
-Puertas metálicas de doble forro
-Instalación de piso de porcelanato de 60x60 color gris claro   con zócalo de PVC (curva sanitaria)
-Pintura completa del módulo interior y exterior   
-Sistema eléctrico completo que incluye, luminarias, interruptores, tomacorrientes, tableros, alambrado y canalización, tablero y acometida eléctrica a conectar con tablero general                                                                                                                                                                                                                 </t>
  </si>
  <si>
    <t>3.9.1.2</t>
  </si>
  <si>
    <t>SALON DE USOS MULTIPLES (SUM)</t>
  </si>
  <si>
    <t>3.10.1</t>
  </si>
  <si>
    <t>CONSTRUCCION DE SUM. INCLUYE: Fundaciones, cubiertas de techo curvo autoportante.
Canales, fascias y bajadas de aguas lluvias. Incluye tubería subterránea a cajas de aguas lluvias y sus sus accesorios. Acabados para canchas deportivas. Piso de concreto segun especificaciones tecnicas.                                                                                          Sistema electrico y luminarias. Estructura metalica (columnas, vigas, placas).</t>
  </si>
  <si>
    <t>PUERTAS</t>
  </si>
  <si>
    <t>ACCESO PEATONAL. Suministro e instalación de puerta doble hoja con elementos horizontales de tubo estructural de 4"x2" chapa 14, contramarco con ángulo de 1 1/2"x3/16", pintado con 2 manos de anticorrosivo y una mano de esmalte color negro, incluye 3 bisagras por hoja, chapa de parche de primera calidad. Según detalle en planos.</t>
  </si>
  <si>
    <t>Suministro e instalación puerta abatible de una Hoja, Fabricada en Acero Rolado en Frio de 0.73 mm G40, con refuerzo para ventanilla y manija, mocheta SR de una hoja, fabricada en acero G-40 Cal. 16, con pintura al horno, con Refuerzos Internos para 3 Bisagras de 4”, cerradura de Entrada Llave/MAriposa cromada con cilindro de latón 70 mm, Ventana 4x27” con Marco y contramarco, vidrio claro de 7 mm. de acero rolado en frio de 0.80 mm con tornillería interna y Sello contra humedad.</t>
  </si>
  <si>
    <t>c/u</t>
  </si>
  <si>
    <t>Suministro e instalacion de puertas 2,0 x 1.0 m) incluye contra marco de angulo de marcos de tubo estructural cuadrado de 1" chapa 16 y refuerzos de tubo cuadrado de 1", doble forro de lamina negra 1/16", incluye dos manos de pintura anticorrosiva cada una en color diferente (según paleta de colores) y dos manos de pintura de aceite de la mejor calidad y chapa.</t>
  </si>
  <si>
    <t>Puerta de madera de madera con marcon de pino, diseño de 6 tableros, doble forro de PLYWOOD; incluye mochetas, bisagras, cerradura con llave exterior, acabado con base, tinte y laca, acabado con láminado plastificado en ambos lados</t>
  </si>
  <si>
    <t xml:space="preserve">INSTALACIONES HIDRAULICAS </t>
  </si>
  <si>
    <t>AGUA POTABLE</t>
  </si>
  <si>
    <t>5.1.1</t>
  </si>
  <si>
    <t>Suministro e instalación de Tubería de PVC 3/4"  250 psi, incluye accesorios tales como codos, uniones, tapones, tees, y cualquier otro accesorio de acople o conexión, El ofertante tendra que hacer un estudio para una nueva red hidrahulica</t>
  </si>
  <si>
    <t>AGUAS LLUVIAS</t>
  </si>
  <si>
    <t>5.2.1</t>
  </si>
  <si>
    <t>Suministro e instalación Tuberías de PVC Ø 8", 125 PSI (Incluye Accesorios, excavación, y compactación de suelo existente)</t>
  </si>
  <si>
    <t>5.2.2</t>
  </si>
  <si>
    <t>Suministro y construccion de caja de aguas lluvias de 0.40x0.40m (dimensiones internas) altura promedio 80cm forjada con ladrillo de barro de obra, incluye parrilla con marco de angulo de hierro de 1 1/2" y varilla de hierro corrugada de 3/8" dos manos de pintura anticorrosiva de la mejor calidad diferentes colores, dos manos de pintura de esmalte, incluye excavacion y desalojo.</t>
  </si>
  <si>
    <t>AGUAS NEGRAS</t>
  </si>
  <si>
    <t>5.3.1</t>
  </si>
  <si>
    <t xml:space="preserve">Tubería de PVC 4" 80 psi, incluye accesorios para acople y conexiones, excavación, compactación. </t>
  </si>
  <si>
    <t>5.3.2</t>
  </si>
  <si>
    <t>Construcción de caja de conexión de aguas negras de 0.50x0.50x0.60 m, (cotas Internas)con base de concreto, pared de ladrillo de barro p/lazo repelladas y afinadas SC 0.15x0.10 2N°3 GN°2 a cada 0.15 mts, tapadera de concreto E=0.10 mts N°3 a cada 0.15 mtsA.S. Fc= 210 Kg/cm².</t>
  </si>
  <si>
    <t>5.3.3</t>
  </si>
  <si>
    <t>Construcción de trampa de grasa de 0.50x0.50x0.60 m, (cotas Internas) con base de concreto, pared de ladrillo de barro p/lazo repelladas y afinadas SC 0.15x0.10 2N°3 GN°2 a cada 0.15 mts, tapadera de concreto E=0.10 mts N°3 a cada 0.15 mtsA.S. Fc= 210 Kg/cm². y según diseño.</t>
  </si>
  <si>
    <t>OBRAS EXTERIORES</t>
  </si>
  <si>
    <t>Engramado con grama San Agustín</t>
  </si>
  <si>
    <t xml:space="preserve">Reparación, limpieza y pintura del muro perimetral </t>
  </si>
  <si>
    <t>Pasamanos de Ho No.3 tubos en paralelo 2" y soldados con Ho. No. 1.5" a cada 2.0 M. Según detalle adjunto.</t>
  </si>
  <si>
    <t xml:space="preserve">Suministro e instalación de lavamanos con pedal, poceta cuadrada en acero inoxidable, grifo tipo cuello de ganso incluye tubo de abasto metálico flexible y accesorios de conexión. Medidas 60.00cm de alto x 43.00cm frente x 42.00cm de fondo, poceta de 20.00cm de profundidad </t>
  </si>
  <si>
    <t>U</t>
  </si>
  <si>
    <t>Construccion piso de concreto para cancha fútbol rápido incluye: 
Demolicion de piso existente
Trazo y nivelacion 
Tompactacion con suelo cemento 
Colocacion de piso de concreto Fc= 210 kg/cm2 con electromalla
Hechura de junta en el concreto 
Pintura para canchas deportivas antideslizante</t>
  </si>
  <si>
    <t>Suministro y construcción de torre para tanque elevado, incluye excavaciones, fundaciones y desalojo. según detalle.</t>
  </si>
  <si>
    <t>Suministro e instalación de tanque de polietileno de 1100 litros, flexibles y resistentes a la intemperie, incluye kit de accesorios, válvula flotador, filtro sedimentos, multiconector y respiradero.</t>
  </si>
  <si>
    <t>TOTAL (Incluye costos Indirectos + IVA)</t>
  </si>
  <si>
    <t>SIN IVA</t>
  </si>
  <si>
    <t>ÁREA RECREATIVA</t>
  </si>
  <si>
    <t>Suministro e instalación de juegos infantiles para Parvularia, Casa de juegos con tobogán plasticos.</t>
  </si>
  <si>
    <t>Suministro e instalación de juegos infantiles para Parvularia de madera, con torre, deslizadores y columpios para un área de 4.80m x 4.80m.</t>
  </si>
  <si>
    <t>MEDIDAS AMBIENTALES Y SOCIALES</t>
  </si>
  <si>
    <t>Medidas Ambientales (ver documento complementario PGAS)</t>
  </si>
  <si>
    <t>sg</t>
  </si>
  <si>
    <t>Medidas Sociales (Capacitaciones, rótulo, consultas, asambleas, oficina de queja, teléfono, buzones, etc.) (ver documento complementario PGAS)</t>
  </si>
  <si>
    <t>Reubiacion Temporal Adecuaciones</t>
  </si>
  <si>
    <t>Reubicacion Temporal Arrendamiento (incluye pagos de servicios basicos)</t>
  </si>
  <si>
    <t>COSTO DIRECTO</t>
  </si>
  <si>
    <t>SUBTOTAL 1 (DIR + IND)</t>
  </si>
  <si>
    <t>SUBTOTAL 2 IVA + INDIRECTOS + DIRECTO</t>
  </si>
  <si>
    <t>GRAN TOTAL (CD+IMPREVISTOS+IVA+ARANCELES DE CONSTRUCCION)</t>
  </si>
  <si>
    <t>6.8.1</t>
  </si>
  <si>
    <t>6.8.2</t>
  </si>
  <si>
    <t>CONSTRUCCION DE TIENDA ESCOLAR</t>
  </si>
  <si>
    <t>6.9.1</t>
  </si>
  <si>
    <t>Tienda escolar tipo con dimensiones de 2.52 x 2.52 mts, cuenta con un area interna de 5.68 m2, con paredes internas de fibrolite, con revestimiento exterior de lámina metálica, puertas y ventanas metalicas, superficie de piso fibrolite, y cubierta de lámina troquelada zinc-aluminio. Al interior cuenta con muebles de cocina, alacena, barra de atencion y espacio para cocina, refrigeradora, micro ondas y lavatrastos. Incluye instalaciones electricas (luminarias, tomacorrientes, tableros y alimentadores) e instalaciones hidraulicas (abastecimiento de aguas potable y drenaje de aguas grises, trampa de grasas) para su correcto funcionamiento.</t>
  </si>
  <si>
    <t>S.G.</t>
  </si>
  <si>
    <t>COSTOS INDIRECTOS</t>
  </si>
  <si>
    <t xml:space="preserve">ARANCELES DE CONSTRUCCIÓN 
(PAGO CONTRA PRESENTACION DE RECIBO A NOMBRE MINEDUCYT)					</t>
  </si>
  <si>
    <t>IMPREVISTOS</t>
  </si>
  <si>
    <t>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</si>
</sst>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Swis721 Cn BT"/>
      <family val="2"/>
    </font>
    <font>
      <b/>
      <sz val="11"/>
      <color theme="0"/>
      <name val="Swis721 Cn BT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3" tint="-0.249977111117893"/>
      <name val="Arial"/>
      <family val="2"/>
    </font>
    <font>
      <b/>
      <sz val="11"/>
      <color theme="0"/>
      <name val="Arial"/>
      <family val="2"/>
    </font>
    <font>
      <b/>
      <sz val="1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2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4" fontId="7" fillId="0" borderId="6" xfId="2" applyFont="1" applyFill="1" applyBorder="1" applyAlignment="1">
      <alignment horizontal="center" vertical="center" wrapText="1"/>
    </xf>
    <xf numFmtId="164" fontId="7" fillId="0" borderId="6" xfId="2" applyFont="1" applyFill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/>
    </xf>
    <xf numFmtId="2" fontId="7" fillId="4" borderId="6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4" fontId="7" fillId="0" borderId="6" xfId="2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164" fontId="7" fillId="0" borderId="6" xfId="2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64" fontId="7" fillId="0" borderId="6" xfId="2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164" fontId="5" fillId="0" borderId="6" xfId="2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6" xfId="0" applyFont="1" applyBorder="1" applyAlignment="1">
      <alignment horizontal="center"/>
    </xf>
    <xf numFmtId="164" fontId="11" fillId="0" borderId="6" xfId="2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64" fontId="11" fillId="0" borderId="6" xfId="2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64" fontId="11" fillId="0" borderId="6" xfId="2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left" vertical="center" wrapText="1"/>
    </xf>
    <xf numFmtId="44" fontId="6" fillId="2" borderId="6" xfId="0" applyNumberFormat="1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center" vertical="center" wrapText="1"/>
    </xf>
    <xf numFmtId="2" fontId="7" fillId="5" borderId="6" xfId="0" applyNumberFormat="1" applyFont="1" applyFill="1" applyBorder="1" applyAlignment="1">
      <alignment horizontal="center" vertical="center" wrapText="1"/>
    </xf>
    <xf numFmtId="166" fontId="7" fillId="5" borderId="6" xfId="0" applyNumberFormat="1" applyFont="1" applyFill="1" applyBorder="1" applyAlignment="1">
      <alignment horizontal="center" vertical="center" wrapText="1"/>
    </xf>
    <xf numFmtId="166" fontId="7" fillId="0" borderId="6" xfId="0" applyNumberFormat="1" applyFont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/>
    </xf>
    <xf numFmtId="164" fontId="14" fillId="2" borderId="6" xfId="2" applyFont="1" applyFill="1" applyBorder="1"/>
    <xf numFmtId="164" fontId="0" fillId="0" borderId="0" xfId="0" applyNumberFormat="1"/>
    <xf numFmtId="164" fontId="11" fillId="0" borderId="6" xfId="0" applyNumberFormat="1" applyFont="1" applyBorder="1" applyAlignment="1">
      <alignment horizontal="left" vertical="center" wrapText="1"/>
    </xf>
    <xf numFmtId="164" fontId="5" fillId="0" borderId="6" xfId="2" applyFont="1" applyBorder="1"/>
    <xf numFmtId="164" fontId="5" fillId="0" borderId="6" xfId="0" applyNumberFormat="1" applyFont="1" applyBorder="1"/>
    <xf numFmtId="164" fontId="10" fillId="6" borderId="6" xfId="0" applyNumberFormat="1" applyFont="1" applyFill="1" applyBorder="1"/>
    <xf numFmtId="0" fontId="10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2" fontId="10" fillId="3" borderId="6" xfId="0" applyNumberFormat="1" applyFont="1" applyFill="1" applyBorder="1" applyAlignment="1">
      <alignment horizontal="center" vertical="center" wrapText="1"/>
    </xf>
    <xf numFmtId="164" fontId="7" fillId="0" borderId="6" xfId="2" applyFont="1" applyBorder="1" applyAlignment="1">
      <alignment horizontal="left" vertical="center" wrapText="1"/>
    </xf>
    <xf numFmtId="0" fontId="11" fillId="0" borderId="6" xfId="0" applyFont="1" applyBorder="1" applyAlignment="1">
      <alignment vertical="center" wrapText="1"/>
    </xf>
    <xf numFmtId="164" fontId="11" fillId="0" borderId="6" xfId="2" applyFont="1" applyBorder="1" applyAlignment="1">
      <alignment vertical="center" wrapText="1"/>
    </xf>
    <xf numFmtId="164" fontId="5" fillId="0" borderId="6" xfId="2" applyFont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1" fontId="6" fillId="2" borderId="6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166" fontId="7" fillId="4" borderId="6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 vertical="center" wrapText="1"/>
    </xf>
    <xf numFmtId="44" fontId="11" fillId="0" borderId="16" xfId="4" applyFont="1" applyBorder="1" applyAlignment="1">
      <alignment horizontal="left" vertical="center" wrapText="1"/>
    </xf>
    <xf numFmtId="164" fontId="5" fillId="0" borderId="6" xfId="2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9" fillId="6" borderId="6" xfId="0" applyFont="1" applyFill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9" fillId="0" borderId="7" xfId="0" applyFont="1" applyBorder="1" applyAlignment="1">
      <alignment horizontal="right" wrapText="1"/>
    </xf>
    <xf numFmtId="0" fontId="9" fillId="0" borderId="11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164" fontId="9" fillId="0" borderId="6" xfId="2" applyFont="1" applyBorder="1" applyAlignment="1">
      <alignment horizontal="center"/>
    </xf>
    <xf numFmtId="0" fontId="14" fillId="2" borderId="7" xfId="0" applyFont="1" applyFill="1" applyBorder="1" applyAlignment="1">
      <alignment horizontal="left"/>
    </xf>
    <xf numFmtId="0" fontId="14" fillId="2" borderId="11" xfId="0" applyFont="1" applyFill="1" applyBorder="1" applyAlignment="1">
      <alignment horizontal="left"/>
    </xf>
    <xf numFmtId="0" fontId="14" fillId="2" borderId="12" xfId="0" applyFont="1" applyFill="1" applyBorder="1" applyAlignment="1">
      <alignment horizontal="left"/>
    </xf>
    <xf numFmtId="0" fontId="7" fillId="5" borderId="7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12" xfId="0" applyFont="1" applyFill="1" applyBorder="1" applyAlignment="1">
      <alignment horizontal="left" vertical="center" wrapText="1"/>
    </xf>
    <xf numFmtId="165" fontId="4" fillId="0" borderId="13" xfId="1" applyFont="1" applyBorder="1" applyAlignment="1">
      <alignment horizontal="center" vertical="center" wrapText="1"/>
    </xf>
    <xf numFmtId="165" fontId="4" fillId="0" borderId="14" xfId="1" applyFont="1" applyBorder="1" applyAlignment="1">
      <alignment horizontal="center" vertical="center" wrapText="1"/>
    </xf>
    <xf numFmtId="165" fontId="4" fillId="0" borderId="15" xfId="1" applyFont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center"/>
    </xf>
    <xf numFmtId="0" fontId="2" fillId="2" borderId="0" xfId="3" applyFont="1" applyFill="1" applyAlignment="1">
      <alignment horizontal="center" vertical="center"/>
    </xf>
    <xf numFmtId="0" fontId="2" fillId="2" borderId="5" xfId="3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/>
    </xf>
    <xf numFmtId="44" fontId="6" fillId="0" borderId="6" xfId="0" applyNumberFormat="1" applyFont="1" applyBorder="1" applyAlignment="1">
      <alignment horizontal="center" vertical="center" wrapText="1"/>
    </xf>
  </cellXfs>
  <cellStyles count="5">
    <cellStyle name="Millares" xfId="1" builtinId="3"/>
    <cellStyle name="Moneda" xfId="2" builtinId="4"/>
    <cellStyle name="Moneda 31" xfId="4" xr:uid="{B0DE8CA6-9739-467B-954A-312366D137AB}"/>
    <cellStyle name="Normal" xfId="0" builtinId="0"/>
    <cellStyle name="Normal 5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8"/>
  <sheetViews>
    <sheetView tabSelected="1" view="pageBreakPreview" zoomScale="80" zoomScaleNormal="80" zoomScaleSheetLayoutView="80" workbookViewId="0">
      <selection activeCell="H8" sqref="H8"/>
    </sheetView>
  </sheetViews>
  <sheetFormatPr baseColWidth="10" defaultColWidth="11.44140625" defaultRowHeight="14.4" x14ac:dyDescent="0.3"/>
  <cols>
    <col min="1" max="1" width="10.88671875" style="18" customWidth="1"/>
    <col min="2" max="2" width="60.6640625" style="18" customWidth="1"/>
    <col min="3" max="3" width="11.6640625" style="18" customWidth="1"/>
    <col min="4" max="4" width="16.5546875" style="18" customWidth="1"/>
    <col min="5" max="5" width="17.5546875" style="18" customWidth="1"/>
    <col min="6" max="6" width="17.6640625" style="18" hidden="1" customWidth="1"/>
    <col min="7" max="7" width="17.6640625" style="18" customWidth="1"/>
    <col min="8" max="8" width="18.109375" customWidth="1"/>
    <col min="10" max="10" width="12.33203125" bestFit="1" customWidth="1"/>
    <col min="11" max="11" width="13.33203125" bestFit="1" customWidth="1"/>
  </cols>
  <sheetData>
    <row r="1" spans="1:8" ht="22.8" x14ac:dyDescent="0.3">
      <c r="A1" s="80" t="s">
        <v>0</v>
      </c>
      <c r="B1" s="81"/>
      <c r="C1" s="81"/>
      <c r="D1" s="81"/>
      <c r="E1" s="81"/>
      <c r="F1" s="81"/>
      <c r="G1" s="81"/>
      <c r="H1" s="82"/>
    </row>
    <row r="2" spans="1:8" x14ac:dyDescent="0.3">
      <c r="A2" s="83" t="s">
        <v>1</v>
      </c>
      <c r="B2" s="84"/>
      <c r="C2" s="84"/>
      <c r="D2" s="84"/>
      <c r="E2" s="84"/>
      <c r="F2" s="84"/>
      <c r="G2" s="84"/>
      <c r="H2" s="85"/>
    </row>
    <row r="3" spans="1:8" x14ac:dyDescent="0.3">
      <c r="A3" s="83" t="s">
        <v>2</v>
      </c>
      <c r="B3" s="84"/>
      <c r="C3" s="84"/>
      <c r="D3" s="84"/>
      <c r="E3" s="84"/>
      <c r="F3" s="84"/>
      <c r="G3" s="84"/>
      <c r="H3" s="85"/>
    </row>
    <row r="4" spans="1:8" x14ac:dyDescent="0.3">
      <c r="A4" s="86" t="s">
        <v>3</v>
      </c>
      <c r="B4" s="87"/>
      <c r="C4" s="87"/>
      <c r="D4" s="87"/>
      <c r="E4" s="87"/>
      <c r="F4" s="87"/>
      <c r="G4" s="87"/>
      <c r="H4" s="88"/>
    </row>
    <row r="5" spans="1:8" ht="23.4" hidden="1" thickBot="1" x14ac:dyDescent="0.35">
      <c r="A5" s="89" t="s">
        <v>4</v>
      </c>
      <c r="B5" s="90"/>
      <c r="C5" s="90"/>
      <c r="D5" s="90"/>
      <c r="E5" s="90"/>
      <c r="F5" s="90"/>
      <c r="G5" s="90"/>
      <c r="H5" s="91"/>
    </row>
    <row r="6" spans="1:8" ht="15" hidden="1" thickBot="1" x14ac:dyDescent="0.35">
      <c r="A6" s="92" t="s">
        <v>5</v>
      </c>
      <c r="B6" s="93"/>
      <c r="C6" s="93"/>
      <c r="D6" s="93"/>
      <c r="E6" s="93"/>
      <c r="F6" s="93"/>
      <c r="G6" s="93"/>
      <c r="H6" s="94"/>
    </row>
    <row r="7" spans="1:8" ht="27.6" x14ac:dyDescent="0.3">
      <c r="A7" s="43" t="s">
        <v>6</v>
      </c>
      <c r="B7" s="44" t="s">
        <v>7</v>
      </c>
      <c r="C7" s="43" t="s">
        <v>8</v>
      </c>
      <c r="D7" s="45" t="s">
        <v>9</v>
      </c>
      <c r="E7" s="45" t="s">
        <v>10</v>
      </c>
      <c r="F7" s="43" t="s">
        <v>10</v>
      </c>
      <c r="G7" s="43" t="s">
        <v>11</v>
      </c>
      <c r="H7" s="43" t="s">
        <v>12</v>
      </c>
    </row>
    <row r="8" spans="1:8" x14ac:dyDescent="0.3">
      <c r="A8" s="51">
        <v>1</v>
      </c>
      <c r="B8" s="77" t="s">
        <v>13</v>
      </c>
      <c r="C8" s="77"/>
      <c r="D8" s="77"/>
      <c r="E8" s="77"/>
      <c r="F8" s="77"/>
      <c r="G8" s="77"/>
      <c r="H8" s="27"/>
    </row>
    <row r="9" spans="1:8" x14ac:dyDescent="0.3">
      <c r="A9" s="30">
        <v>1.1000000000000001</v>
      </c>
      <c r="B9" s="75" t="s">
        <v>14</v>
      </c>
      <c r="C9" s="75"/>
      <c r="D9" s="75"/>
      <c r="E9" s="75"/>
      <c r="F9" s="75"/>
      <c r="G9" s="75"/>
      <c r="H9" s="59"/>
    </row>
    <row r="10" spans="1:8" ht="27.6" x14ac:dyDescent="0.3">
      <c r="A10" s="31" t="s">
        <v>15</v>
      </c>
      <c r="B10" s="5" t="s">
        <v>16</v>
      </c>
      <c r="C10" s="16" t="s">
        <v>17</v>
      </c>
      <c r="D10" s="1">
        <v>17</v>
      </c>
      <c r="E10" s="3"/>
      <c r="F10" s="4"/>
      <c r="G10" s="4"/>
      <c r="H10" s="59"/>
    </row>
    <row r="11" spans="1:8" x14ac:dyDescent="0.3">
      <c r="A11" s="31" t="s">
        <v>18</v>
      </c>
      <c r="B11" s="5" t="s">
        <v>19</v>
      </c>
      <c r="C11" s="16" t="s">
        <v>20</v>
      </c>
      <c r="D11" s="1">
        <v>1119.2</v>
      </c>
      <c r="E11" s="3"/>
      <c r="F11" s="4"/>
      <c r="G11" s="4"/>
      <c r="H11" s="59"/>
    </row>
    <row r="12" spans="1:8" ht="27.6" x14ac:dyDescent="0.3">
      <c r="A12" s="31" t="s">
        <v>21</v>
      </c>
      <c r="B12" s="5" t="s">
        <v>22</v>
      </c>
      <c r="C12" s="16" t="s">
        <v>23</v>
      </c>
      <c r="D12" s="1">
        <v>50</v>
      </c>
      <c r="E12" s="3"/>
      <c r="F12" s="4"/>
      <c r="G12" s="4"/>
      <c r="H12" s="59"/>
    </row>
    <row r="13" spans="1:8" ht="41.4" x14ac:dyDescent="0.3">
      <c r="A13" s="31" t="s">
        <v>24</v>
      </c>
      <c r="B13" s="5" t="s">
        <v>25</v>
      </c>
      <c r="C13" s="16" t="s">
        <v>20</v>
      </c>
      <c r="D13" s="6">
        <v>175.1</v>
      </c>
      <c r="E13" s="3"/>
      <c r="F13" s="4"/>
      <c r="G13" s="4"/>
      <c r="H13" s="59"/>
    </row>
    <row r="14" spans="1:8" x14ac:dyDescent="0.3">
      <c r="A14" s="31" t="s">
        <v>26</v>
      </c>
      <c r="B14" s="5" t="s">
        <v>27</v>
      </c>
      <c r="C14" s="16" t="s">
        <v>20</v>
      </c>
      <c r="D14" s="1">
        <v>303</v>
      </c>
      <c r="E14" s="3"/>
      <c r="F14" s="4"/>
      <c r="G14" s="4"/>
      <c r="H14" s="59"/>
    </row>
    <row r="15" spans="1:8" x14ac:dyDescent="0.3">
      <c r="A15" s="30">
        <v>1.2</v>
      </c>
      <c r="B15" s="96" t="s">
        <v>28</v>
      </c>
      <c r="C15" s="96"/>
      <c r="D15" s="96"/>
      <c r="E15" s="96"/>
      <c r="F15" s="96"/>
      <c r="G15" s="96"/>
      <c r="H15" s="59"/>
    </row>
    <row r="16" spans="1:8" ht="27.6" x14ac:dyDescent="0.3">
      <c r="A16" s="31" t="s">
        <v>29</v>
      </c>
      <c r="B16" s="5" t="s">
        <v>30</v>
      </c>
      <c r="C16" s="16" t="s">
        <v>17</v>
      </c>
      <c r="D16" s="1">
        <v>15</v>
      </c>
      <c r="E16" s="3"/>
      <c r="F16" s="4"/>
      <c r="G16" s="4"/>
      <c r="H16" s="59"/>
    </row>
    <row r="17" spans="1:11" ht="39" customHeight="1" x14ac:dyDescent="0.3">
      <c r="A17" s="7"/>
      <c r="B17" s="95" t="s">
        <v>31</v>
      </c>
      <c r="C17" s="95"/>
      <c r="D17" s="95"/>
      <c r="E17" s="95"/>
      <c r="F17" s="95"/>
      <c r="G17" s="95"/>
      <c r="H17" s="59"/>
    </row>
    <row r="18" spans="1:11" x14ac:dyDescent="0.3">
      <c r="A18" s="8">
        <v>2</v>
      </c>
      <c r="B18" s="77" t="s">
        <v>32</v>
      </c>
      <c r="C18" s="77"/>
      <c r="D18" s="77"/>
      <c r="E18" s="77"/>
      <c r="F18" s="77"/>
      <c r="G18" s="77"/>
      <c r="H18" s="27"/>
      <c r="K18" s="38"/>
    </row>
    <row r="19" spans="1:11" ht="15" customHeight="1" x14ac:dyDescent="0.3">
      <c r="A19" s="32">
        <v>2.1</v>
      </c>
      <c r="B19" s="75" t="s">
        <v>33</v>
      </c>
      <c r="C19" s="75"/>
      <c r="D19" s="75"/>
      <c r="E19" s="75"/>
      <c r="F19" s="75"/>
      <c r="G19" s="75"/>
      <c r="H19" s="97">
        <f>SUM(G31:G55)</f>
        <v>0</v>
      </c>
    </row>
    <row r="20" spans="1:11" x14ac:dyDescent="0.3">
      <c r="A20" s="2" t="s">
        <v>34</v>
      </c>
      <c r="B20" s="76" t="s">
        <v>35</v>
      </c>
      <c r="C20" s="76"/>
      <c r="D20" s="76"/>
      <c r="E20" s="76"/>
      <c r="F20" s="76"/>
      <c r="G20" s="76"/>
      <c r="H20" s="97"/>
    </row>
    <row r="21" spans="1:11" ht="248.4" x14ac:dyDescent="0.3">
      <c r="A21" s="2" t="s">
        <v>36</v>
      </c>
      <c r="B21" s="10" t="s">
        <v>37</v>
      </c>
      <c r="C21" s="16" t="s">
        <v>20</v>
      </c>
      <c r="D21" s="1">
        <v>428</v>
      </c>
      <c r="E21" s="3"/>
      <c r="F21" s="9"/>
      <c r="G21" s="4"/>
      <c r="H21" s="97"/>
    </row>
    <row r="22" spans="1:11" x14ac:dyDescent="0.3">
      <c r="A22" s="32">
        <v>2.2000000000000002</v>
      </c>
      <c r="B22" s="75" t="s">
        <v>38</v>
      </c>
      <c r="C22" s="75"/>
      <c r="D22" s="75"/>
      <c r="E22" s="75"/>
      <c r="F22" s="75"/>
      <c r="G22" s="75"/>
      <c r="H22" s="97"/>
    </row>
    <row r="23" spans="1:11" x14ac:dyDescent="0.3">
      <c r="A23" s="2" t="s">
        <v>39</v>
      </c>
      <c r="B23" s="76" t="s">
        <v>40</v>
      </c>
      <c r="C23" s="76"/>
      <c r="D23" s="76"/>
      <c r="E23" s="76"/>
      <c r="F23" s="76"/>
      <c r="G23" s="76"/>
      <c r="H23" s="97"/>
    </row>
    <row r="24" spans="1:11" ht="248.4" x14ac:dyDescent="0.3">
      <c r="A24" s="2" t="s">
        <v>41</v>
      </c>
      <c r="B24" s="10" t="s">
        <v>42</v>
      </c>
      <c r="C24" s="16" t="s">
        <v>20</v>
      </c>
      <c r="D24" s="1">
        <v>278</v>
      </c>
      <c r="E24" s="3"/>
      <c r="F24" s="9"/>
      <c r="G24" s="4"/>
      <c r="H24" s="97"/>
    </row>
    <row r="25" spans="1:11" x14ac:dyDescent="0.3">
      <c r="A25" s="32">
        <v>2.2999999999999998</v>
      </c>
      <c r="B25" s="75" t="s">
        <v>43</v>
      </c>
      <c r="C25" s="75"/>
      <c r="D25" s="75"/>
      <c r="E25" s="75"/>
      <c r="F25" s="75"/>
      <c r="G25" s="75"/>
      <c r="H25" s="97"/>
    </row>
    <row r="26" spans="1:11" x14ac:dyDescent="0.3">
      <c r="A26" s="2" t="s">
        <v>44</v>
      </c>
      <c r="B26" s="76" t="s">
        <v>45</v>
      </c>
      <c r="C26" s="76"/>
      <c r="D26" s="76"/>
      <c r="E26" s="76"/>
      <c r="F26" s="76"/>
      <c r="G26" s="76"/>
      <c r="H26" s="97"/>
    </row>
    <row r="27" spans="1:11" ht="259.95" customHeight="1" x14ac:dyDescent="0.3">
      <c r="A27" s="2" t="s">
        <v>46</v>
      </c>
      <c r="B27" s="10" t="s">
        <v>47</v>
      </c>
      <c r="C27" s="16" t="s">
        <v>20</v>
      </c>
      <c r="D27" s="1">
        <v>415</v>
      </c>
      <c r="E27" s="3"/>
      <c r="F27" s="9"/>
      <c r="G27" s="4"/>
      <c r="H27" s="97"/>
    </row>
    <row r="28" spans="1:11" x14ac:dyDescent="0.3">
      <c r="A28" s="8">
        <v>3</v>
      </c>
      <c r="B28" s="77" t="s">
        <v>48</v>
      </c>
      <c r="C28" s="77"/>
      <c r="D28" s="77"/>
      <c r="E28" s="77"/>
      <c r="F28" s="77"/>
      <c r="G28" s="77"/>
      <c r="H28" s="27"/>
    </row>
    <row r="29" spans="1:11" x14ac:dyDescent="0.3">
      <c r="A29" s="32">
        <v>3.1</v>
      </c>
      <c r="B29" s="75" t="s">
        <v>33</v>
      </c>
      <c r="C29" s="75"/>
      <c r="D29" s="75"/>
      <c r="E29" s="75"/>
      <c r="F29" s="75"/>
      <c r="G29" s="75"/>
      <c r="H29" s="97"/>
    </row>
    <row r="30" spans="1:11" x14ac:dyDescent="0.3">
      <c r="A30" s="2" t="s">
        <v>49</v>
      </c>
      <c r="B30" s="76" t="s">
        <v>50</v>
      </c>
      <c r="C30" s="76"/>
      <c r="D30" s="76"/>
      <c r="E30" s="76"/>
      <c r="F30" s="76"/>
      <c r="G30" s="76"/>
      <c r="H30" s="97"/>
    </row>
    <row r="31" spans="1:11" ht="70.5" customHeight="1" x14ac:dyDescent="0.3">
      <c r="A31" s="2" t="s">
        <v>51</v>
      </c>
      <c r="B31" s="10" t="s">
        <v>52</v>
      </c>
      <c r="C31" s="16" t="s">
        <v>53</v>
      </c>
      <c r="D31" s="1">
        <v>115.68</v>
      </c>
      <c r="E31" s="20"/>
      <c r="F31" s="4"/>
      <c r="G31" s="4"/>
      <c r="H31" s="97"/>
    </row>
    <row r="32" spans="1:11" x14ac:dyDescent="0.3">
      <c r="A32" s="32">
        <v>3.2</v>
      </c>
      <c r="B32" s="75" t="s">
        <v>54</v>
      </c>
      <c r="C32" s="75"/>
      <c r="D32" s="75"/>
      <c r="E32" s="75"/>
      <c r="F32" s="75"/>
      <c r="G32" s="75"/>
      <c r="H32" s="97"/>
    </row>
    <row r="33" spans="1:8" ht="193.2" x14ac:dyDescent="0.3">
      <c r="A33" s="2" t="s">
        <v>55</v>
      </c>
      <c r="B33" s="10" t="s">
        <v>56</v>
      </c>
      <c r="C33" s="16" t="s">
        <v>53</v>
      </c>
      <c r="D33" s="1">
        <v>22</v>
      </c>
      <c r="E33" s="20"/>
      <c r="F33" s="9"/>
      <c r="G33" s="4"/>
      <c r="H33" s="97"/>
    </row>
    <row r="34" spans="1:8" x14ac:dyDescent="0.3">
      <c r="A34" s="32">
        <v>3.3</v>
      </c>
      <c r="B34" s="75" t="s">
        <v>57</v>
      </c>
      <c r="C34" s="75"/>
      <c r="D34" s="75"/>
      <c r="E34" s="75"/>
      <c r="F34" s="75"/>
      <c r="G34" s="75"/>
      <c r="H34" s="97"/>
    </row>
    <row r="35" spans="1:8" ht="242.4" customHeight="1" x14ac:dyDescent="0.3">
      <c r="A35" s="2" t="s">
        <v>58</v>
      </c>
      <c r="B35" s="10" t="s">
        <v>59</v>
      </c>
      <c r="C35" s="16" t="s">
        <v>53</v>
      </c>
      <c r="D35" s="1">
        <v>37.68</v>
      </c>
      <c r="E35" s="20"/>
      <c r="F35" s="11"/>
      <c r="G35" s="4"/>
      <c r="H35" s="97"/>
    </row>
    <row r="36" spans="1:8" ht="193.2" x14ac:dyDescent="0.3">
      <c r="A36" s="2" t="s">
        <v>60</v>
      </c>
      <c r="B36" s="10" t="s">
        <v>61</v>
      </c>
      <c r="C36" s="16" t="s">
        <v>53</v>
      </c>
      <c r="D36" s="1">
        <v>31.92</v>
      </c>
      <c r="E36" s="20"/>
      <c r="F36" s="11"/>
      <c r="G36" s="4"/>
      <c r="H36" s="97"/>
    </row>
    <row r="37" spans="1:8" x14ac:dyDescent="0.3">
      <c r="A37" s="32">
        <v>3.4</v>
      </c>
      <c r="B37" s="75" t="s">
        <v>38</v>
      </c>
      <c r="C37" s="75"/>
      <c r="D37" s="75"/>
      <c r="E37" s="75"/>
      <c r="F37" s="75"/>
      <c r="G37" s="75"/>
      <c r="H37" s="97"/>
    </row>
    <row r="38" spans="1:8" x14ac:dyDescent="0.3">
      <c r="A38" s="2" t="s">
        <v>62</v>
      </c>
      <c r="B38" s="76" t="s">
        <v>63</v>
      </c>
      <c r="C38" s="76"/>
      <c r="D38" s="76"/>
      <c r="E38" s="76"/>
      <c r="F38" s="76"/>
      <c r="G38" s="76"/>
      <c r="H38" s="97"/>
    </row>
    <row r="39" spans="1:8" ht="247.95" customHeight="1" x14ac:dyDescent="0.3">
      <c r="A39" s="2" t="s">
        <v>64</v>
      </c>
      <c r="B39" s="10" t="s">
        <v>59</v>
      </c>
      <c r="C39" s="16" t="s">
        <v>53</v>
      </c>
      <c r="D39" s="1">
        <v>25.12</v>
      </c>
      <c r="E39" s="20"/>
      <c r="F39" s="11"/>
      <c r="G39" s="4"/>
      <c r="H39" s="97"/>
    </row>
    <row r="40" spans="1:8" ht="193.2" x14ac:dyDescent="0.3">
      <c r="A40" s="2" t="s">
        <v>65</v>
      </c>
      <c r="B40" s="10" t="s">
        <v>61</v>
      </c>
      <c r="C40" s="16" t="s">
        <v>53</v>
      </c>
      <c r="D40" s="1">
        <v>21.28</v>
      </c>
      <c r="E40" s="20"/>
      <c r="F40" s="11"/>
      <c r="G40" s="4"/>
      <c r="H40" s="97"/>
    </row>
    <row r="41" spans="1:8" ht="15" customHeight="1" x14ac:dyDescent="0.3">
      <c r="A41" s="32">
        <v>3.5</v>
      </c>
      <c r="B41" s="96" t="s">
        <v>66</v>
      </c>
      <c r="C41" s="96"/>
      <c r="D41" s="96"/>
      <c r="E41" s="96"/>
      <c r="F41" s="96"/>
      <c r="G41" s="96"/>
      <c r="H41" s="97"/>
    </row>
    <row r="42" spans="1:8" x14ac:dyDescent="0.3">
      <c r="A42" s="2" t="s">
        <v>67</v>
      </c>
      <c r="B42" s="76" t="s">
        <v>68</v>
      </c>
      <c r="C42" s="76"/>
      <c r="D42" s="76"/>
      <c r="E42" s="76"/>
      <c r="F42" s="76"/>
      <c r="G42" s="76"/>
      <c r="H42" s="97"/>
    </row>
    <row r="43" spans="1:8" ht="260.39999999999998" customHeight="1" x14ac:dyDescent="0.3">
      <c r="A43" s="2" t="s">
        <v>69</v>
      </c>
      <c r="B43" s="10" t="s">
        <v>70</v>
      </c>
      <c r="C43" s="16" t="s">
        <v>53</v>
      </c>
      <c r="D43" s="1">
        <v>47.22</v>
      </c>
      <c r="E43" s="20"/>
      <c r="F43" s="46"/>
      <c r="G43" s="4"/>
      <c r="H43" s="97"/>
    </row>
    <row r="44" spans="1:8" x14ac:dyDescent="0.3">
      <c r="A44" s="32">
        <v>3.6</v>
      </c>
      <c r="B44" s="75" t="s">
        <v>71</v>
      </c>
      <c r="C44" s="75"/>
      <c r="D44" s="75"/>
      <c r="E44" s="75"/>
      <c r="F44" s="75"/>
      <c r="G44" s="75"/>
      <c r="H44" s="97"/>
    </row>
    <row r="45" spans="1:8" ht="214.2" customHeight="1" x14ac:dyDescent="0.3">
      <c r="A45" s="2" t="s">
        <v>72</v>
      </c>
      <c r="B45" s="10" t="s">
        <v>73</v>
      </c>
      <c r="C45" s="16" t="s">
        <v>53</v>
      </c>
      <c r="D45" s="1">
        <v>8.74</v>
      </c>
      <c r="E45" s="20"/>
      <c r="F45" s="46"/>
      <c r="G45" s="4"/>
      <c r="H45" s="97"/>
    </row>
    <row r="46" spans="1:8" x14ac:dyDescent="0.3">
      <c r="A46" s="32">
        <v>3.7</v>
      </c>
      <c r="B46" s="75" t="s">
        <v>74</v>
      </c>
      <c r="C46" s="75"/>
      <c r="D46" s="75"/>
      <c r="E46" s="75"/>
      <c r="F46" s="75"/>
      <c r="G46" s="75"/>
      <c r="H46" s="97"/>
    </row>
    <row r="47" spans="1:8" ht="324.60000000000002" customHeight="1" x14ac:dyDescent="0.3">
      <c r="A47" s="2" t="s">
        <v>75</v>
      </c>
      <c r="B47" s="12" t="s">
        <v>76</v>
      </c>
      <c r="C47" s="16" t="s">
        <v>53</v>
      </c>
      <c r="D47" s="21">
        <v>81.72</v>
      </c>
      <c r="E47" s="20"/>
      <c r="F47" s="22"/>
      <c r="G47" s="22"/>
      <c r="H47" s="97"/>
    </row>
    <row r="48" spans="1:8" x14ac:dyDescent="0.3">
      <c r="A48" s="32">
        <v>3.8</v>
      </c>
      <c r="B48" s="75" t="s">
        <v>77</v>
      </c>
      <c r="C48" s="75"/>
      <c r="D48" s="75"/>
      <c r="E48" s="75"/>
      <c r="F48" s="75"/>
      <c r="G48" s="75"/>
      <c r="H48" s="97"/>
    </row>
    <row r="49" spans="1:8" ht="234.6" x14ac:dyDescent="0.3">
      <c r="A49" s="2" t="s">
        <v>78</v>
      </c>
      <c r="B49" s="12" t="s">
        <v>59</v>
      </c>
      <c r="C49" s="16" t="s">
        <v>53</v>
      </c>
      <c r="D49" s="47">
        <v>8.43</v>
      </c>
      <c r="E49" s="20"/>
      <c r="F49" s="48"/>
      <c r="G49" s="48"/>
      <c r="H49" s="97"/>
    </row>
    <row r="50" spans="1:8" ht="15" customHeight="1" x14ac:dyDescent="0.3">
      <c r="A50" s="32">
        <v>3.9</v>
      </c>
      <c r="B50" s="96" t="s">
        <v>79</v>
      </c>
      <c r="C50" s="96"/>
      <c r="D50" s="96"/>
      <c r="E50" s="96"/>
      <c r="F50" s="96"/>
      <c r="G50" s="96"/>
      <c r="H50" s="97"/>
    </row>
    <row r="51" spans="1:8" x14ac:dyDescent="0.3">
      <c r="A51" s="52" t="s">
        <v>80</v>
      </c>
      <c r="B51" s="76" t="s">
        <v>81</v>
      </c>
      <c r="C51" s="76"/>
      <c r="D51" s="76"/>
      <c r="E51" s="76"/>
      <c r="F51" s="76"/>
      <c r="G51" s="76"/>
      <c r="H51" s="97"/>
    </row>
    <row r="52" spans="1:8" ht="267.60000000000002" customHeight="1" x14ac:dyDescent="0.3">
      <c r="A52" s="7" t="s">
        <v>82</v>
      </c>
      <c r="B52" s="10" t="s">
        <v>83</v>
      </c>
      <c r="C52" s="16" t="s">
        <v>53</v>
      </c>
      <c r="D52" s="1">
        <v>118</v>
      </c>
      <c r="E52" s="20"/>
      <c r="F52" s="11"/>
      <c r="G52" s="11"/>
      <c r="H52" s="97"/>
    </row>
    <row r="53" spans="1:8" ht="241.2" customHeight="1" x14ac:dyDescent="0.3">
      <c r="A53" s="7" t="s">
        <v>84</v>
      </c>
      <c r="B53" s="10" t="s">
        <v>59</v>
      </c>
      <c r="C53" s="16" t="s">
        <v>20</v>
      </c>
      <c r="D53" s="1">
        <v>12.56</v>
      </c>
      <c r="E53" s="20"/>
      <c r="F53" s="49"/>
      <c r="G53" s="9"/>
      <c r="H53" s="97"/>
    </row>
    <row r="54" spans="1:8" x14ac:dyDescent="0.3">
      <c r="A54" s="29">
        <v>3.1</v>
      </c>
      <c r="B54" s="75" t="s">
        <v>85</v>
      </c>
      <c r="C54" s="75"/>
      <c r="D54" s="75"/>
      <c r="E54" s="75"/>
      <c r="F54" s="75"/>
      <c r="G54" s="75"/>
      <c r="H54" s="97"/>
    </row>
    <row r="55" spans="1:8" ht="118.2" customHeight="1" x14ac:dyDescent="0.3">
      <c r="A55" s="2" t="s">
        <v>86</v>
      </c>
      <c r="B55" s="10" t="s">
        <v>87</v>
      </c>
      <c r="C55" s="16" t="s">
        <v>20</v>
      </c>
      <c r="D55" s="2">
        <v>150.30000000000001</v>
      </c>
      <c r="E55" s="20"/>
      <c r="F55" s="49"/>
      <c r="G55" s="13"/>
      <c r="H55" s="97"/>
    </row>
    <row r="56" spans="1:8" x14ac:dyDescent="0.3">
      <c r="A56" s="8">
        <v>4</v>
      </c>
      <c r="B56" s="26" t="s">
        <v>88</v>
      </c>
      <c r="C56" s="26"/>
      <c r="D56" s="26"/>
      <c r="E56" s="26"/>
      <c r="F56" s="26"/>
      <c r="G56" s="26"/>
      <c r="H56" s="27"/>
    </row>
    <row r="57" spans="1:8" ht="93.6" customHeight="1" x14ac:dyDescent="0.3">
      <c r="A57" s="7">
        <v>4.0999999999999996</v>
      </c>
      <c r="B57" s="14" t="s">
        <v>89</v>
      </c>
      <c r="C57" s="16" t="s">
        <v>17</v>
      </c>
      <c r="D57" s="1">
        <v>3</v>
      </c>
      <c r="E57" s="23"/>
      <c r="F57" s="15"/>
      <c r="G57" s="9"/>
      <c r="H57" s="59"/>
    </row>
    <row r="58" spans="1:8" ht="125.4" customHeight="1" x14ac:dyDescent="0.3">
      <c r="A58" s="7">
        <v>4.2</v>
      </c>
      <c r="B58" s="5" t="s">
        <v>90</v>
      </c>
      <c r="C58" s="16" t="s">
        <v>91</v>
      </c>
      <c r="D58" s="1">
        <v>18</v>
      </c>
      <c r="E58" s="23"/>
      <c r="F58" s="15"/>
      <c r="G58" s="9"/>
      <c r="H58" s="59"/>
    </row>
    <row r="59" spans="1:8" ht="96" customHeight="1" x14ac:dyDescent="0.3">
      <c r="A59" s="7">
        <v>4.3</v>
      </c>
      <c r="B59" s="5" t="s">
        <v>92</v>
      </c>
      <c r="C59" s="16" t="s">
        <v>91</v>
      </c>
      <c r="D59" s="24">
        <v>12</v>
      </c>
      <c r="E59" s="23"/>
      <c r="F59" s="25"/>
      <c r="G59" s="9"/>
      <c r="H59" s="59"/>
    </row>
    <row r="60" spans="1:8" ht="66" customHeight="1" x14ac:dyDescent="0.3">
      <c r="A60" s="7">
        <v>4.4000000000000004</v>
      </c>
      <c r="B60" s="5" t="s">
        <v>93</v>
      </c>
      <c r="C60" s="16" t="s">
        <v>91</v>
      </c>
      <c r="D60" s="24">
        <v>3</v>
      </c>
      <c r="E60" s="23"/>
      <c r="F60" s="25"/>
      <c r="G60" s="9"/>
      <c r="H60" s="59"/>
    </row>
    <row r="61" spans="1:8" x14ac:dyDescent="0.3">
      <c r="A61" s="8">
        <v>5</v>
      </c>
      <c r="B61" s="77" t="s">
        <v>94</v>
      </c>
      <c r="C61" s="77"/>
      <c r="D61" s="77"/>
      <c r="E61" s="77"/>
      <c r="F61" s="77"/>
      <c r="G61" s="77"/>
      <c r="H61" s="27"/>
    </row>
    <row r="62" spans="1:8" x14ac:dyDescent="0.3">
      <c r="A62" s="32">
        <v>5.0999999999999996</v>
      </c>
      <c r="B62" s="78" t="s">
        <v>95</v>
      </c>
      <c r="C62" s="78"/>
      <c r="D62" s="78"/>
      <c r="E62" s="78"/>
      <c r="F62" s="78"/>
      <c r="G62" s="78"/>
      <c r="H62" s="59"/>
    </row>
    <row r="63" spans="1:8" ht="74.25" customHeight="1" x14ac:dyDescent="0.3">
      <c r="A63" s="7" t="s">
        <v>96</v>
      </c>
      <c r="B63" s="5" t="s">
        <v>97</v>
      </c>
      <c r="C63" s="16" t="s">
        <v>23</v>
      </c>
      <c r="D63" s="1">
        <v>100</v>
      </c>
      <c r="E63" s="33"/>
      <c r="F63" s="4"/>
      <c r="G63" s="4"/>
      <c r="H63" s="59"/>
    </row>
    <row r="64" spans="1:8" x14ac:dyDescent="0.3">
      <c r="A64" s="32">
        <v>5.2</v>
      </c>
      <c r="B64" s="78" t="s">
        <v>98</v>
      </c>
      <c r="C64" s="78"/>
      <c r="D64" s="78"/>
      <c r="E64" s="78"/>
      <c r="F64" s="78"/>
      <c r="G64" s="78"/>
      <c r="H64" s="59"/>
    </row>
    <row r="65" spans="1:8" ht="32.4" customHeight="1" x14ac:dyDescent="0.3">
      <c r="A65" s="7" t="s">
        <v>99</v>
      </c>
      <c r="B65" s="5" t="s">
        <v>100</v>
      </c>
      <c r="C65" s="16" t="s">
        <v>23</v>
      </c>
      <c r="D65" s="1">
        <v>100</v>
      </c>
      <c r="E65" s="33"/>
      <c r="F65" s="4"/>
      <c r="G65" s="4"/>
      <c r="H65" s="59"/>
    </row>
    <row r="66" spans="1:8" ht="86.4" customHeight="1" x14ac:dyDescent="0.3">
      <c r="A66" s="7" t="s">
        <v>101</v>
      </c>
      <c r="B66" s="5" t="s">
        <v>102</v>
      </c>
      <c r="C66" s="16" t="s">
        <v>91</v>
      </c>
      <c r="D66" s="1">
        <v>4</v>
      </c>
      <c r="E66" s="33"/>
      <c r="F66" s="4"/>
      <c r="G66" s="4"/>
      <c r="H66" s="59"/>
    </row>
    <row r="67" spans="1:8" x14ac:dyDescent="0.3">
      <c r="A67" s="32">
        <v>5.3</v>
      </c>
      <c r="B67" s="78" t="s">
        <v>103</v>
      </c>
      <c r="C67" s="78"/>
      <c r="D67" s="78"/>
      <c r="E67" s="78"/>
      <c r="F67" s="78"/>
      <c r="G67" s="78"/>
      <c r="H67" s="59"/>
    </row>
    <row r="68" spans="1:8" ht="35.4" customHeight="1" x14ac:dyDescent="0.3">
      <c r="A68" s="7" t="s">
        <v>104</v>
      </c>
      <c r="B68" s="5" t="s">
        <v>105</v>
      </c>
      <c r="C68" s="16" t="s">
        <v>23</v>
      </c>
      <c r="D68" s="1">
        <v>50</v>
      </c>
      <c r="E68" s="33"/>
      <c r="F68" s="4"/>
      <c r="G68" s="4"/>
      <c r="H68" s="59"/>
    </row>
    <row r="69" spans="1:8" ht="77.400000000000006" customHeight="1" x14ac:dyDescent="0.3">
      <c r="A69" s="7" t="s">
        <v>106</v>
      </c>
      <c r="B69" s="5" t="s">
        <v>107</v>
      </c>
      <c r="C69" s="16" t="s">
        <v>91</v>
      </c>
      <c r="D69" s="1">
        <v>1</v>
      </c>
      <c r="E69" s="33"/>
      <c r="F69" s="4"/>
      <c r="G69" s="4"/>
      <c r="H69" s="59"/>
    </row>
    <row r="70" spans="1:8" ht="75.599999999999994" customHeight="1" x14ac:dyDescent="0.3">
      <c r="A70" s="7" t="s">
        <v>108</v>
      </c>
      <c r="B70" s="5" t="s">
        <v>109</v>
      </c>
      <c r="C70" s="16" t="s">
        <v>17</v>
      </c>
      <c r="D70" s="28">
        <v>1</v>
      </c>
      <c r="E70" s="33"/>
      <c r="F70" s="4"/>
      <c r="G70" s="4"/>
      <c r="H70" s="59"/>
    </row>
    <row r="71" spans="1:8" x14ac:dyDescent="0.3">
      <c r="A71" s="8">
        <v>6</v>
      </c>
      <c r="B71" s="77" t="s">
        <v>110</v>
      </c>
      <c r="C71" s="77"/>
      <c r="D71" s="77"/>
      <c r="E71" s="77"/>
      <c r="F71" s="77"/>
      <c r="G71" s="77"/>
      <c r="H71" s="27"/>
    </row>
    <row r="72" spans="1:8" ht="29.25" customHeight="1" x14ac:dyDescent="0.3">
      <c r="A72" s="53">
        <v>6.1</v>
      </c>
      <c r="B72" s="5" t="s">
        <v>111</v>
      </c>
      <c r="C72" s="16" t="s">
        <v>20</v>
      </c>
      <c r="D72" s="17">
        <v>500</v>
      </c>
      <c r="E72" s="33"/>
      <c r="F72" s="4"/>
      <c r="G72" s="4"/>
      <c r="H72" s="72"/>
    </row>
    <row r="73" spans="1:8" ht="27.75" customHeight="1" x14ac:dyDescent="0.3">
      <c r="A73" s="53">
        <v>6.2</v>
      </c>
      <c r="B73" s="5" t="s">
        <v>112</v>
      </c>
      <c r="C73" s="16" t="s">
        <v>23</v>
      </c>
      <c r="D73" s="1">
        <v>250.93</v>
      </c>
      <c r="E73" s="33"/>
      <c r="F73" s="15"/>
      <c r="G73" s="4"/>
      <c r="H73" s="73"/>
    </row>
    <row r="74" spans="1:8" ht="27.6" x14ac:dyDescent="0.3">
      <c r="A74" s="53">
        <v>6.3</v>
      </c>
      <c r="B74" s="5" t="s">
        <v>113</v>
      </c>
      <c r="C74" s="16" t="s">
        <v>23</v>
      </c>
      <c r="D74" s="1">
        <v>91</v>
      </c>
      <c r="E74" s="33"/>
      <c r="F74" s="4"/>
      <c r="G74" s="4"/>
      <c r="H74" s="73"/>
    </row>
    <row r="75" spans="1:8" ht="69" x14ac:dyDescent="0.3">
      <c r="A75" s="53">
        <v>6.4</v>
      </c>
      <c r="B75" s="5" t="s">
        <v>114</v>
      </c>
      <c r="C75" s="16" t="s">
        <v>115</v>
      </c>
      <c r="D75" s="1">
        <v>1</v>
      </c>
      <c r="E75" s="33"/>
      <c r="F75" s="15"/>
      <c r="G75" s="4"/>
      <c r="H75" s="73"/>
    </row>
    <row r="76" spans="1:8" ht="130.5" customHeight="1" x14ac:dyDescent="0.3">
      <c r="A76" s="53">
        <v>6.5</v>
      </c>
      <c r="B76" s="10" t="s">
        <v>116</v>
      </c>
      <c r="C76" s="16" t="s">
        <v>20</v>
      </c>
      <c r="D76" s="1">
        <v>135.25</v>
      </c>
      <c r="E76" s="33"/>
      <c r="F76" s="15"/>
      <c r="G76" s="4"/>
      <c r="H76" s="73"/>
    </row>
    <row r="77" spans="1:8" ht="42" customHeight="1" x14ac:dyDescent="0.3">
      <c r="A77" s="53">
        <v>6.6</v>
      </c>
      <c r="B77" s="5" t="s">
        <v>117</v>
      </c>
      <c r="C77" s="16" t="s">
        <v>17</v>
      </c>
      <c r="D77" s="1">
        <v>1</v>
      </c>
      <c r="E77" s="33"/>
      <c r="F77" s="15"/>
      <c r="G77" s="4"/>
      <c r="H77" s="73"/>
    </row>
    <row r="78" spans="1:8" ht="63" customHeight="1" x14ac:dyDescent="0.3">
      <c r="A78" s="53">
        <v>6.7</v>
      </c>
      <c r="B78" s="5" t="s">
        <v>118</v>
      </c>
      <c r="C78" s="16" t="s">
        <v>17</v>
      </c>
      <c r="D78" s="1">
        <v>1</v>
      </c>
      <c r="E78" s="33"/>
      <c r="F78" s="15"/>
      <c r="G78" s="4"/>
      <c r="H78" s="73"/>
    </row>
    <row r="79" spans="1:8" ht="15" hidden="1" customHeight="1" x14ac:dyDescent="0.3">
      <c r="A79" s="59" t="s">
        <v>119</v>
      </c>
      <c r="B79" s="59"/>
      <c r="C79" s="59"/>
      <c r="D79" s="59"/>
      <c r="E79" s="59"/>
      <c r="F79" s="59"/>
      <c r="G79" s="59"/>
      <c r="H79" s="73"/>
    </row>
    <row r="80" spans="1:8" ht="15" hidden="1" customHeight="1" x14ac:dyDescent="0.3">
      <c r="A80" s="79" t="s">
        <v>120</v>
      </c>
      <c r="B80" s="79"/>
      <c r="C80" s="79"/>
      <c r="D80" s="79"/>
      <c r="E80" s="79"/>
      <c r="F80" s="79"/>
      <c r="G80" s="79"/>
      <c r="H80" s="73"/>
    </row>
    <row r="81" spans="1:10" x14ac:dyDescent="0.3">
      <c r="A81" s="32">
        <v>6.8</v>
      </c>
      <c r="B81" s="69" t="s">
        <v>121</v>
      </c>
      <c r="C81" s="70"/>
      <c r="D81" s="70"/>
      <c r="E81" s="70"/>
      <c r="F81" s="71"/>
      <c r="G81" s="32"/>
      <c r="H81" s="73"/>
    </row>
    <row r="82" spans="1:10" ht="31.5" customHeight="1" x14ac:dyDescent="0.3">
      <c r="A82" s="2" t="s">
        <v>134</v>
      </c>
      <c r="B82" s="34" t="s">
        <v>122</v>
      </c>
      <c r="C82" s="21" t="s">
        <v>91</v>
      </c>
      <c r="D82" s="28">
        <v>1</v>
      </c>
      <c r="E82" s="4"/>
      <c r="F82" s="4"/>
      <c r="G82" s="4"/>
      <c r="H82" s="73"/>
    </row>
    <row r="83" spans="1:10" ht="37.5" customHeight="1" x14ac:dyDescent="0.3">
      <c r="A83" s="2" t="s">
        <v>135</v>
      </c>
      <c r="B83" s="34" t="s">
        <v>123</v>
      </c>
      <c r="C83" s="21" t="s">
        <v>91</v>
      </c>
      <c r="D83" s="28">
        <v>1</v>
      </c>
      <c r="E83" s="4"/>
      <c r="F83" s="4"/>
      <c r="G83" s="4"/>
      <c r="H83" s="73"/>
    </row>
    <row r="84" spans="1:10" x14ac:dyDescent="0.3">
      <c r="A84" s="32">
        <v>6.9</v>
      </c>
      <c r="B84" s="69" t="s">
        <v>136</v>
      </c>
      <c r="C84" s="70"/>
      <c r="D84" s="70"/>
      <c r="E84" s="70"/>
      <c r="F84" s="71"/>
      <c r="G84" s="54"/>
      <c r="H84" s="73"/>
    </row>
    <row r="85" spans="1:10" ht="151.19999999999999" customHeight="1" x14ac:dyDescent="0.3">
      <c r="A85" s="2" t="s">
        <v>137</v>
      </c>
      <c r="B85" s="34" t="s">
        <v>138</v>
      </c>
      <c r="C85" s="55" t="s">
        <v>139</v>
      </c>
      <c r="D85" s="56">
        <v>1</v>
      </c>
      <c r="E85" s="57"/>
      <c r="F85" s="4"/>
      <c r="G85" s="4"/>
      <c r="H85" s="74"/>
    </row>
    <row r="86" spans="1:10" ht="15" customHeight="1" x14ac:dyDescent="0.3">
      <c r="A86" s="36">
        <v>7</v>
      </c>
      <c r="B86" s="66" t="s">
        <v>124</v>
      </c>
      <c r="C86" s="67"/>
      <c r="D86" s="67"/>
      <c r="E86" s="67"/>
      <c r="F86" s="67"/>
      <c r="G86" s="68"/>
      <c r="H86" s="37"/>
    </row>
    <row r="87" spans="1:10" ht="15" customHeight="1" x14ac:dyDescent="0.3">
      <c r="A87" s="53">
        <v>7.1</v>
      </c>
      <c r="B87" s="34" t="s">
        <v>125</v>
      </c>
      <c r="C87" s="35" t="s">
        <v>126</v>
      </c>
      <c r="D87" s="1">
        <v>1</v>
      </c>
      <c r="E87" s="33"/>
      <c r="F87" s="50"/>
      <c r="G87" s="33"/>
      <c r="H87" s="65"/>
    </row>
    <row r="88" spans="1:10" ht="34.200000000000003" customHeight="1" x14ac:dyDescent="0.3">
      <c r="A88" s="53">
        <v>7.2</v>
      </c>
      <c r="B88" s="34" t="s">
        <v>127</v>
      </c>
      <c r="C88" s="35" t="s">
        <v>126</v>
      </c>
      <c r="D88" s="1">
        <v>1</v>
      </c>
      <c r="E88" s="33"/>
      <c r="F88" s="19"/>
      <c r="G88" s="33"/>
      <c r="H88" s="65"/>
    </row>
    <row r="89" spans="1:10" ht="15" customHeight="1" x14ac:dyDescent="0.3">
      <c r="A89" s="53">
        <v>7.3</v>
      </c>
      <c r="B89" s="34" t="s">
        <v>128</v>
      </c>
      <c r="C89" s="35" t="s">
        <v>126</v>
      </c>
      <c r="D89" s="1">
        <v>1</v>
      </c>
      <c r="E89" s="33"/>
      <c r="F89" s="33"/>
      <c r="G89" s="33"/>
      <c r="H89" s="65"/>
    </row>
    <row r="90" spans="1:10" ht="33.75" customHeight="1" x14ac:dyDescent="0.3">
      <c r="A90" s="53">
        <v>7.4</v>
      </c>
      <c r="B90" s="34" t="s">
        <v>129</v>
      </c>
      <c r="C90" s="35" t="s">
        <v>126</v>
      </c>
      <c r="D90" s="1">
        <v>1</v>
      </c>
      <c r="E90" s="39"/>
      <c r="F90" s="39"/>
      <c r="G90" s="39"/>
      <c r="H90" s="65"/>
    </row>
    <row r="91" spans="1:10" ht="15" customHeight="1" x14ac:dyDescent="0.3">
      <c r="A91" s="61" t="s">
        <v>130</v>
      </c>
      <c r="B91" s="61"/>
      <c r="C91" s="61"/>
      <c r="D91" s="61"/>
      <c r="E91" s="61"/>
      <c r="F91" s="61"/>
      <c r="G91" s="61"/>
      <c r="H91" s="40"/>
      <c r="J91" s="38"/>
    </row>
    <row r="92" spans="1:10" ht="15" customHeight="1" x14ac:dyDescent="0.3">
      <c r="A92" s="61" t="s">
        <v>140</v>
      </c>
      <c r="B92" s="61"/>
      <c r="C92" s="61"/>
      <c r="D92" s="61"/>
      <c r="E92" s="61"/>
      <c r="F92" s="61"/>
      <c r="G92" s="61"/>
      <c r="H92" s="40"/>
    </row>
    <row r="93" spans="1:10" ht="15" customHeight="1" x14ac:dyDescent="0.3">
      <c r="A93" s="61" t="s">
        <v>142</v>
      </c>
      <c r="B93" s="61"/>
      <c r="C93" s="61"/>
      <c r="D93" s="61"/>
      <c r="E93" s="61"/>
      <c r="F93" s="61"/>
      <c r="G93" s="61"/>
      <c r="H93" s="40"/>
    </row>
    <row r="94" spans="1:10" x14ac:dyDescent="0.3">
      <c r="A94" s="61" t="s">
        <v>131</v>
      </c>
      <c r="B94" s="61"/>
      <c r="C94" s="61"/>
      <c r="D94" s="61"/>
      <c r="E94" s="61"/>
      <c r="F94" s="61"/>
      <c r="G94" s="61"/>
      <c r="H94" s="41"/>
    </row>
    <row r="95" spans="1:10" ht="15" customHeight="1" x14ac:dyDescent="0.3">
      <c r="A95" s="61" t="s">
        <v>143</v>
      </c>
      <c r="B95" s="61"/>
      <c r="C95" s="61"/>
      <c r="D95" s="61"/>
      <c r="E95" s="61"/>
      <c r="F95" s="61"/>
      <c r="G95" s="61"/>
      <c r="H95" s="40"/>
    </row>
    <row r="96" spans="1:10" ht="15" customHeight="1" x14ac:dyDescent="0.3">
      <c r="A96" s="61" t="s">
        <v>132</v>
      </c>
      <c r="B96" s="61"/>
      <c r="C96" s="61"/>
      <c r="D96" s="61"/>
      <c r="E96" s="61"/>
      <c r="F96" s="61"/>
      <c r="G96" s="61"/>
      <c r="H96" s="41"/>
    </row>
    <row r="97" spans="1:8" ht="31.8" customHeight="1" x14ac:dyDescent="0.3">
      <c r="A97" s="62" t="s">
        <v>141</v>
      </c>
      <c r="B97" s="63"/>
      <c r="C97" s="63"/>
      <c r="D97" s="63"/>
      <c r="E97" s="63"/>
      <c r="F97" s="63"/>
      <c r="G97" s="64"/>
      <c r="H97" s="58"/>
    </row>
    <row r="98" spans="1:8" x14ac:dyDescent="0.3">
      <c r="A98" s="60" t="s">
        <v>133</v>
      </c>
      <c r="B98" s="60"/>
      <c r="C98" s="60"/>
      <c r="D98" s="60"/>
      <c r="E98" s="60"/>
      <c r="F98" s="60"/>
      <c r="G98" s="60"/>
      <c r="H98" s="42"/>
    </row>
  </sheetData>
  <mergeCells count="57">
    <mergeCell ref="B22:G22"/>
    <mergeCell ref="B34:G34"/>
    <mergeCell ref="B37:G37"/>
    <mergeCell ref="B38:G38"/>
    <mergeCell ref="B41:G41"/>
    <mergeCell ref="B42:G42"/>
    <mergeCell ref="B48:G48"/>
    <mergeCell ref="B44:G44"/>
    <mergeCell ref="B51:G51"/>
    <mergeCell ref="B50:G50"/>
    <mergeCell ref="B46:G46"/>
    <mergeCell ref="B54:G54"/>
    <mergeCell ref="B32:G32"/>
    <mergeCell ref="A1:H1"/>
    <mergeCell ref="A2:H2"/>
    <mergeCell ref="A3:H3"/>
    <mergeCell ref="A4:H4"/>
    <mergeCell ref="A5:H5"/>
    <mergeCell ref="A6:H6"/>
    <mergeCell ref="B8:G8"/>
    <mergeCell ref="B9:G9"/>
    <mergeCell ref="B17:G17"/>
    <mergeCell ref="B18:G18"/>
    <mergeCell ref="H9:H17"/>
    <mergeCell ref="B15:G15"/>
    <mergeCell ref="H29:H55"/>
    <mergeCell ref="H19:H27"/>
    <mergeCell ref="B19:G19"/>
    <mergeCell ref="B23:G23"/>
    <mergeCell ref="A91:G91"/>
    <mergeCell ref="B28:G28"/>
    <mergeCell ref="B29:G29"/>
    <mergeCell ref="B61:G61"/>
    <mergeCell ref="B62:G62"/>
    <mergeCell ref="B64:G64"/>
    <mergeCell ref="B67:G67"/>
    <mergeCell ref="B71:G71"/>
    <mergeCell ref="A79:G79"/>
    <mergeCell ref="A80:G80"/>
    <mergeCell ref="B20:G20"/>
    <mergeCell ref="B25:G25"/>
    <mergeCell ref="B26:G26"/>
    <mergeCell ref="B30:G30"/>
    <mergeCell ref="H57:H60"/>
    <mergeCell ref="H62:H70"/>
    <mergeCell ref="A98:G98"/>
    <mergeCell ref="A92:G92"/>
    <mergeCell ref="A93:G93"/>
    <mergeCell ref="A94:G94"/>
    <mergeCell ref="A95:G95"/>
    <mergeCell ref="A96:G96"/>
    <mergeCell ref="A97:G97"/>
    <mergeCell ref="H87:H90"/>
    <mergeCell ref="B86:G86"/>
    <mergeCell ref="B81:F81"/>
    <mergeCell ref="H72:H85"/>
    <mergeCell ref="B84:F84"/>
  </mergeCells>
  <printOptions horizontalCentered="1"/>
  <pageMargins left="0.25" right="0.25" top="0.75" bottom="0.75" header="0.3" footer="0.3"/>
  <pageSetup scale="67" fitToHeight="0" orientation="portrait" r:id="rId1"/>
  <rowBreaks count="6" manualBreakCount="6">
    <brk id="24" max="7" man="1"/>
    <brk id="35" max="7" man="1"/>
    <brk id="43" max="7" man="1"/>
    <brk id="49" max="7" man="1"/>
    <brk id="59" max="7" man="1"/>
    <brk id="8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DE OFERTA</vt:lpstr>
      <vt:lpstr>'PLAN DE OFERTA'!Área_de_impresión</vt:lpstr>
      <vt:lpstr>'PLAN DE OFERTA'!Print_Area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Maravilla</dc:creator>
  <cp:keywords/>
  <dc:description/>
  <cp:lastModifiedBy>Christian Campos</cp:lastModifiedBy>
  <cp:revision/>
  <cp:lastPrinted>2023-07-13T18:38:57Z</cp:lastPrinted>
  <dcterms:created xsi:type="dcterms:W3CDTF">2023-05-18T14:04:24Z</dcterms:created>
  <dcterms:modified xsi:type="dcterms:W3CDTF">2023-07-13T18:39:59Z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127a2b6-15f0-419d-9b28-c70a2bd9d8e7_Enabled">
    <vt:lpwstr>true</vt:lpwstr>
  </property>
  <property fmtid="{D5CDD505-2E9C-101B-9397-08002B2CF9AE}" pid="3" name="MSIP_Label_1127a2b6-15f0-419d-9b28-c70a2bd9d8e7_SetDate">
    <vt:lpwstr>2023-05-22T21:11:10Z</vt:lpwstr>
  </property>
  <property fmtid="{D5CDD505-2E9C-101B-9397-08002B2CF9AE}" pid="4" name="MSIP_Label_1127a2b6-15f0-419d-9b28-c70a2bd9d8e7_Method">
    <vt:lpwstr>Standard</vt:lpwstr>
  </property>
  <property fmtid="{D5CDD505-2E9C-101B-9397-08002B2CF9AE}" pid="5" name="MSIP_Label_1127a2b6-15f0-419d-9b28-c70a2bd9d8e7_Name">
    <vt:lpwstr>defa4170-0d19-0005-0004-bc88714345d2</vt:lpwstr>
  </property>
  <property fmtid="{D5CDD505-2E9C-101B-9397-08002B2CF9AE}" pid="6" name="MSIP_Label_1127a2b6-15f0-419d-9b28-c70a2bd9d8e7_SiteId">
    <vt:lpwstr>72c26e03-2318-442a-ad4d-dd5408fdc373</vt:lpwstr>
  </property>
  <property fmtid="{D5CDD505-2E9C-101B-9397-08002B2CF9AE}" pid="7" name="MSIP_Label_1127a2b6-15f0-419d-9b28-c70a2bd9d8e7_ActionId">
    <vt:lpwstr>b32d11db-fd4a-41a8-80d3-ce71fe440b7e</vt:lpwstr>
  </property>
  <property fmtid="{D5CDD505-2E9C-101B-9397-08002B2CF9AE}" pid="8" name="MSIP_Label_1127a2b6-15f0-419d-9b28-c70a2bd9d8e7_ContentBits">
    <vt:lpwstr>0</vt:lpwstr>
  </property>
</Properties>
</file>